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yako\Desktop\"/>
    </mc:Choice>
  </mc:AlternateContent>
  <xr:revisionPtr revIDLastSave="0" documentId="13_ncr:1_{54ECE8E7-668A-4118-9EF5-0865A0777279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7" i="1" l="1"/>
  <c r="AC14" i="1"/>
  <c r="AC19" i="1"/>
  <c r="AC13" i="1"/>
  <c r="AC11" i="1"/>
  <c r="AC22" i="1"/>
  <c r="AC10" i="1"/>
  <c r="AC12" i="1"/>
  <c r="AC18" i="1"/>
  <c r="AC23" i="1"/>
  <c r="AC21" i="1"/>
  <c r="AC15" i="1"/>
  <c r="AC20" i="1"/>
  <c r="AC16" i="1"/>
  <c r="AC24" i="1"/>
</calcChain>
</file>

<file path=xl/sharedStrings.xml><?xml version="1.0" encoding="utf-8"?>
<sst xmlns="http://schemas.openxmlformats.org/spreadsheetml/2006/main" count="77" uniqueCount="45">
  <si>
    <t>Протокол</t>
  </si>
  <si>
    <t>Сезон 2026. Муниципальный этап. Младшая</t>
  </si>
  <si>
    <t>Северо-Западный федеральный округ. Санкт-Петербург. Фрунзенский район</t>
  </si>
  <si>
    <t>с 10.04.2026 по 10.04.2026</t>
  </si>
  <si>
    <t>Адрес проведения: г. Санкт-Петербург,  по адресу: ул. Купчинская, д. 28 к. 1 (ГБПОУ «Колледж метрополитена и железнодорожного транспорта») c 10:00 по 14:00</t>
  </si>
  <si>
    <t>Муниципалитет</t>
  </si>
  <si>
    <t>Отряд</t>
  </si>
  <si>
    <t>Результат
результат</t>
  </si>
  <si>
    <t>Место</t>
  </si>
  <si>
    <t>Очки</t>
  </si>
  <si>
    <t>История Отечества</t>
  </si>
  <si>
    <t>Первая помощь</t>
  </si>
  <si>
    <t>Итоговые баллы</t>
  </si>
  <si>
    <t>Итоговое место</t>
  </si>
  <si>
    <t>Фрунзенский район</t>
  </si>
  <si>
    <t>ПАТРИОТ-202</t>
  </si>
  <si>
    <t>Созвездие 296</t>
  </si>
  <si>
    <t>Отряд 311</t>
  </si>
  <si>
    <t>Тайфун212</t>
  </si>
  <si>
    <t>292-1</t>
  </si>
  <si>
    <t>Отряд301</t>
  </si>
  <si>
    <t>Лидер 316</t>
  </si>
  <si>
    <t>444Фрунзенский</t>
  </si>
  <si>
    <t>Пилигрим360</t>
  </si>
  <si>
    <t>Подпись Штаба Зарницы 2.0</t>
  </si>
  <si>
    <t>____________________________________            ___________________</t>
  </si>
  <si>
    <t>Меткий стрелок</t>
  </si>
  <si>
    <t>Построение</t>
  </si>
  <si>
    <t>Разведчик</t>
  </si>
  <si>
    <t>Паутина</t>
  </si>
  <si>
    <t>Переправа</t>
  </si>
  <si>
    <t>Ориентирование</t>
  </si>
  <si>
    <t>Тайфун236</t>
  </si>
  <si>
    <t>ИПАлександровцы359</t>
  </si>
  <si>
    <t>Отряд448</t>
  </si>
  <si>
    <t>Стальные совы 230</t>
  </si>
  <si>
    <t>Юный балтиец 205</t>
  </si>
  <si>
    <t>Армейцы с Невы 364</t>
  </si>
  <si>
    <t>Результат
дальность</t>
  </si>
  <si>
    <t>Очки точность</t>
  </si>
  <si>
    <t>Время</t>
  </si>
  <si>
    <t>Результат
время +штраф</t>
  </si>
  <si>
    <t>Штрафы</t>
  </si>
  <si>
    <t>Результат
время</t>
  </si>
  <si>
    <t>Сумма мест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</si>
</sst>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3" xfId="0" applyBorder="1"/>
    <xf numFmtId="20" fontId="0" fillId="0" borderId="4" xfId="0" applyNumberFormat="1" applyBorder="1" applyAlignment="1">
      <alignment wrapText="1"/>
    </xf>
    <xf numFmtId="20" fontId="0" fillId="0" borderId="1" xfId="0" applyNumberFormat="1" applyBorder="1"/>
    <xf numFmtId="20" fontId="0" fillId="0" borderId="1" xfId="0" applyNumberForma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2" borderId="1" xfId="0" applyFill="1" applyBorder="1"/>
    <xf numFmtId="0" fontId="0" fillId="2" borderId="2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48"/>
  <sheetViews>
    <sheetView tabSelected="1" zoomScale="70" zoomScaleNormal="70" workbookViewId="0">
      <selection activeCell="Z8" sqref="Z8:AB8"/>
    </sheetView>
  </sheetViews>
  <sheetFormatPr defaultColWidth="8.81640625" defaultRowHeight="14.5" x14ac:dyDescent="0.35"/>
  <cols>
    <col min="1" max="1" width="6" customWidth="1"/>
    <col min="2" max="2" width="15" customWidth="1"/>
    <col min="3" max="3" width="21.1796875" customWidth="1"/>
    <col min="4" max="4" width="10" style="2" customWidth="1"/>
    <col min="5" max="6" width="7" customWidth="1"/>
    <col min="7" max="7" width="10" style="2" customWidth="1"/>
    <col min="8" max="8" width="7" customWidth="1"/>
    <col min="9" max="10" width="8.1796875" customWidth="1"/>
    <col min="11" max="11" width="10" style="2" customWidth="1"/>
    <col min="12" max="13" width="7" customWidth="1"/>
    <col min="14" max="14" width="10" style="2" customWidth="1"/>
    <col min="15" max="16" width="7" customWidth="1"/>
    <col min="17" max="17" width="10" style="2" customWidth="1"/>
    <col min="18" max="19" width="7" customWidth="1"/>
    <col min="20" max="20" width="10" style="2" customWidth="1"/>
    <col min="21" max="22" width="7" customWidth="1"/>
    <col min="23" max="23" width="10" style="2" customWidth="1"/>
    <col min="24" max="24" width="7" customWidth="1"/>
    <col min="25" max="25" width="7.81640625" customWidth="1"/>
    <col min="29" max="29" width="10.6328125" customWidth="1"/>
  </cols>
  <sheetData>
    <row r="1" spans="1:62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2" x14ac:dyDescent="0.3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</row>
    <row r="3" spans="1:62" x14ac:dyDescent="0.3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</row>
    <row r="4" spans="1:62" x14ac:dyDescent="0.35">
      <c r="A4" s="1"/>
      <c r="B4" s="1"/>
      <c r="C4" s="1"/>
      <c r="D4" s="3"/>
      <c r="E4" s="1"/>
      <c r="F4" s="1"/>
      <c r="G4" s="3"/>
      <c r="H4" s="1"/>
      <c r="I4" s="1"/>
      <c r="J4" s="1"/>
      <c r="K4" s="3"/>
      <c r="L4" s="1"/>
      <c r="M4" s="1"/>
      <c r="N4" s="3"/>
      <c r="O4" s="1"/>
      <c r="P4" s="1"/>
      <c r="Q4" s="3"/>
      <c r="R4" s="1"/>
      <c r="S4" s="1"/>
      <c r="T4" s="3"/>
      <c r="U4" s="1"/>
      <c r="V4" s="1"/>
      <c r="W4" s="3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</row>
    <row r="5" spans="1:62" x14ac:dyDescent="0.35">
      <c r="A5" s="20" t="s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</row>
    <row r="6" spans="1:62" x14ac:dyDescent="0.35">
      <c r="A6" s="19" t="s">
        <v>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</row>
    <row r="8" spans="1:62" ht="40" customHeight="1" x14ac:dyDescent="0.35">
      <c r="A8" s="4" t="s">
        <v>5</v>
      </c>
      <c r="B8" s="4"/>
      <c r="C8" s="4" t="s">
        <v>6</v>
      </c>
      <c r="D8" s="21" t="s">
        <v>10</v>
      </c>
      <c r="E8" s="22"/>
      <c r="F8" s="23"/>
      <c r="G8" s="21" t="s">
        <v>26</v>
      </c>
      <c r="H8" s="22"/>
      <c r="I8" s="22"/>
      <c r="J8" s="23"/>
      <c r="K8" s="21" t="s">
        <v>31</v>
      </c>
      <c r="L8" s="22"/>
      <c r="M8" s="23"/>
      <c r="N8" s="21" t="s">
        <v>27</v>
      </c>
      <c r="O8" s="22"/>
      <c r="P8" s="23"/>
      <c r="Q8" s="24" t="s">
        <v>11</v>
      </c>
      <c r="R8" s="25"/>
      <c r="S8" s="26"/>
      <c r="T8" s="21" t="s">
        <v>28</v>
      </c>
      <c r="U8" s="22"/>
      <c r="V8" s="23"/>
      <c r="W8" s="21" t="s">
        <v>29</v>
      </c>
      <c r="X8" s="22"/>
      <c r="Y8" s="23"/>
      <c r="Z8" s="21" t="s">
        <v>30</v>
      </c>
      <c r="AA8" s="22"/>
      <c r="AB8" s="23"/>
      <c r="AC8" s="6" t="s">
        <v>12</v>
      </c>
      <c r="AD8" s="5" t="s">
        <v>13</v>
      </c>
    </row>
    <row r="9" spans="1:62" ht="44" customHeight="1" x14ac:dyDescent="0.35">
      <c r="A9" s="4"/>
      <c r="B9" s="4"/>
      <c r="C9" s="4"/>
      <c r="D9" s="5" t="s">
        <v>7</v>
      </c>
      <c r="E9" s="15" t="s">
        <v>8</v>
      </c>
      <c r="F9" s="4" t="s">
        <v>9</v>
      </c>
      <c r="G9" s="6" t="s">
        <v>38</v>
      </c>
      <c r="H9" s="15" t="s">
        <v>8</v>
      </c>
      <c r="I9" s="8" t="s">
        <v>39</v>
      </c>
      <c r="J9" s="15" t="s">
        <v>8</v>
      </c>
      <c r="K9" s="9" t="s">
        <v>43</v>
      </c>
      <c r="L9" s="15" t="s">
        <v>8</v>
      </c>
      <c r="M9" s="4" t="s">
        <v>9</v>
      </c>
      <c r="N9" s="5" t="s">
        <v>7</v>
      </c>
      <c r="O9" s="15" t="s">
        <v>8</v>
      </c>
      <c r="P9" s="4" t="s">
        <v>9</v>
      </c>
      <c r="Q9" s="5" t="s">
        <v>7</v>
      </c>
      <c r="R9" s="15" t="s">
        <v>8</v>
      </c>
      <c r="S9" s="7" t="s">
        <v>40</v>
      </c>
      <c r="T9" s="5" t="s">
        <v>7</v>
      </c>
      <c r="U9" s="15" t="s">
        <v>8</v>
      </c>
      <c r="V9" s="4" t="s">
        <v>9</v>
      </c>
      <c r="W9" s="6" t="s">
        <v>41</v>
      </c>
      <c r="X9" s="15" t="s">
        <v>8</v>
      </c>
      <c r="Y9" s="7" t="s">
        <v>42</v>
      </c>
      <c r="Z9" s="6" t="s">
        <v>43</v>
      </c>
      <c r="AA9" s="15" t="s">
        <v>8</v>
      </c>
      <c r="AB9" s="4" t="s">
        <v>9</v>
      </c>
      <c r="AC9" s="7" t="s">
        <v>44</v>
      </c>
      <c r="AD9" s="4"/>
    </row>
    <row r="10" spans="1:62" x14ac:dyDescent="0.35">
      <c r="A10" s="4" t="s">
        <v>14</v>
      </c>
      <c r="B10" s="5"/>
      <c r="C10" s="14" t="s">
        <v>33</v>
      </c>
      <c r="D10" s="5">
        <v>14</v>
      </c>
      <c r="E10" s="15">
        <v>2</v>
      </c>
      <c r="F10" s="4"/>
      <c r="G10" s="5">
        <v>83.6</v>
      </c>
      <c r="H10" s="15">
        <v>9</v>
      </c>
      <c r="I10" s="10">
        <v>208</v>
      </c>
      <c r="J10" s="16">
        <v>1</v>
      </c>
      <c r="K10" s="11">
        <v>0.4152777777777778</v>
      </c>
      <c r="L10" s="15">
        <v>4</v>
      </c>
      <c r="M10" s="4">
        <v>43</v>
      </c>
      <c r="N10" s="5">
        <v>5</v>
      </c>
      <c r="O10" s="15">
        <v>1</v>
      </c>
      <c r="P10" s="4"/>
      <c r="Q10" s="5">
        <v>60</v>
      </c>
      <c r="R10" s="15">
        <v>3</v>
      </c>
      <c r="S10" s="12">
        <v>0.18402777777777779</v>
      </c>
      <c r="T10" s="13">
        <v>0.26874999999999999</v>
      </c>
      <c r="U10" s="15">
        <v>5</v>
      </c>
      <c r="V10" s="4"/>
      <c r="W10" s="13">
        <v>7.9861111111111105E-2</v>
      </c>
      <c r="X10" s="15">
        <v>4</v>
      </c>
      <c r="Y10" s="4">
        <v>4</v>
      </c>
      <c r="Z10" s="13">
        <v>0.26597222222222222</v>
      </c>
      <c r="AA10" s="15">
        <v>9</v>
      </c>
      <c r="AB10" s="4">
        <v>66</v>
      </c>
      <c r="AC10" s="17">
        <f t="shared" ref="AC10:AC24" si="0">E10+H10+J10+L10+O10+R10+U10+X10+AA10</f>
        <v>38</v>
      </c>
      <c r="AD10" s="18">
        <v>1</v>
      </c>
    </row>
    <row r="11" spans="1:62" x14ac:dyDescent="0.35">
      <c r="A11" s="4" t="s">
        <v>14</v>
      </c>
      <c r="B11" s="5"/>
      <c r="C11" s="5" t="s">
        <v>20</v>
      </c>
      <c r="D11" s="5">
        <v>13</v>
      </c>
      <c r="E11" s="15">
        <v>3</v>
      </c>
      <c r="F11" s="4"/>
      <c r="G11" s="5">
        <v>87.2</v>
      </c>
      <c r="H11" s="15">
        <v>3</v>
      </c>
      <c r="I11" s="10">
        <v>129</v>
      </c>
      <c r="J11" s="16">
        <v>9</v>
      </c>
      <c r="K11" s="11">
        <v>0.41319444444444442</v>
      </c>
      <c r="L11" s="15">
        <v>3</v>
      </c>
      <c r="M11" s="4">
        <v>44</v>
      </c>
      <c r="N11" s="5">
        <v>5</v>
      </c>
      <c r="O11" s="15">
        <v>1</v>
      </c>
      <c r="P11" s="4"/>
      <c r="Q11" s="5">
        <v>54</v>
      </c>
      <c r="R11" s="15">
        <v>6</v>
      </c>
      <c r="S11" s="12">
        <v>0.17708333333333334</v>
      </c>
      <c r="T11" s="13">
        <v>0.28888888888888886</v>
      </c>
      <c r="U11" s="15">
        <v>7</v>
      </c>
      <c r="V11" s="4"/>
      <c r="W11" s="13">
        <v>5.6944444444444443E-2</v>
      </c>
      <c r="X11" s="15">
        <v>1</v>
      </c>
      <c r="Y11" s="4">
        <v>2</v>
      </c>
      <c r="Z11" s="13">
        <v>0.2722222222222222</v>
      </c>
      <c r="AA11" s="15">
        <v>6</v>
      </c>
      <c r="AB11" s="4">
        <v>76</v>
      </c>
      <c r="AC11" s="17">
        <f t="shared" si="0"/>
        <v>39</v>
      </c>
      <c r="AD11" s="18">
        <v>2</v>
      </c>
    </row>
    <row r="12" spans="1:62" x14ac:dyDescent="0.35">
      <c r="A12" s="4" t="s">
        <v>14</v>
      </c>
      <c r="B12" s="5"/>
      <c r="C12" s="5" t="s">
        <v>19</v>
      </c>
      <c r="D12" s="5">
        <v>15</v>
      </c>
      <c r="E12" s="15">
        <v>1</v>
      </c>
      <c r="F12" s="4"/>
      <c r="G12" s="5">
        <v>83.9</v>
      </c>
      <c r="H12" s="15">
        <v>8</v>
      </c>
      <c r="I12" s="10">
        <v>173</v>
      </c>
      <c r="J12" s="16">
        <v>4</v>
      </c>
      <c r="K12" s="11">
        <v>0.39930555555555558</v>
      </c>
      <c r="L12" s="15">
        <v>8</v>
      </c>
      <c r="M12" s="4">
        <v>38</v>
      </c>
      <c r="N12" s="5">
        <v>5</v>
      </c>
      <c r="O12" s="15">
        <v>1</v>
      </c>
      <c r="P12" s="4"/>
      <c r="Q12" s="5">
        <v>60</v>
      </c>
      <c r="R12" s="15">
        <v>1</v>
      </c>
      <c r="S12" s="12">
        <v>0.10416666666666667</v>
      </c>
      <c r="T12" s="13">
        <v>0.29166666666666669</v>
      </c>
      <c r="U12" s="15">
        <v>8</v>
      </c>
      <c r="V12" s="4"/>
      <c r="W12" s="13">
        <v>0.10416666666666667</v>
      </c>
      <c r="X12" s="15">
        <v>11</v>
      </c>
      <c r="Y12" s="4">
        <v>4</v>
      </c>
      <c r="Z12" s="13">
        <v>0.23541666666666666</v>
      </c>
      <c r="AA12" s="15">
        <v>2</v>
      </c>
      <c r="AB12" s="4">
        <v>81</v>
      </c>
      <c r="AC12" s="17">
        <f t="shared" si="0"/>
        <v>44</v>
      </c>
      <c r="AD12" s="18">
        <v>3</v>
      </c>
    </row>
    <row r="13" spans="1:62" x14ac:dyDescent="0.35">
      <c r="A13" s="4" t="s">
        <v>14</v>
      </c>
      <c r="B13" s="5"/>
      <c r="C13" s="5" t="s">
        <v>21</v>
      </c>
      <c r="D13" s="5">
        <v>8</v>
      </c>
      <c r="E13" s="15">
        <v>7</v>
      </c>
      <c r="F13" s="4"/>
      <c r="G13" s="5">
        <v>88</v>
      </c>
      <c r="H13" s="15">
        <v>1</v>
      </c>
      <c r="I13" s="10">
        <v>147</v>
      </c>
      <c r="J13" s="16">
        <v>6</v>
      </c>
      <c r="K13" s="11">
        <v>0.3347222222222222</v>
      </c>
      <c r="L13" s="15">
        <v>5</v>
      </c>
      <c r="M13" s="4">
        <v>42</v>
      </c>
      <c r="N13" s="5">
        <v>5</v>
      </c>
      <c r="O13" s="15">
        <v>1</v>
      </c>
      <c r="P13" s="4"/>
      <c r="Q13" s="5">
        <v>39</v>
      </c>
      <c r="R13" s="15">
        <v>12</v>
      </c>
      <c r="S13" s="12">
        <v>0.13541666666666666</v>
      </c>
      <c r="T13" s="13">
        <v>0.27361111111111114</v>
      </c>
      <c r="U13" s="15">
        <v>6</v>
      </c>
      <c r="V13" s="4"/>
      <c r="W13" s="13">
        <v>8.9583333333333334E-2</v>
      </c>
      <c r="X13" s="15">
        <v>5</v>
      </c>
      <c r="Y13" s="4">
        <v>4</v>
      </c>
      <c r="Z13" s="13">
        <v>0.29166666666666669</v>
      </c>
      <c r="AA13" s="15">
        <v>4</v>
      </c>
      <c r="AB13" s="4">
        <v>78</v>
      </c>
      <c r="AC13" s="17">
        <f t="shared" si="0"/>
        <v>47</v>
      </c>
      <c r="AD13" s="18">
        <v>4</v>
      </c>
    </row>
    <row r="14" spans="1:62" x14ac:dyDescent="0.35">
      <c r="A14" s="4" t="s">
        <v>14</v>
      </c>
      <c r="B14" s="5"/>
      <c r="C14" s="5" t="s">
        <v>22</v>
      </c>
      <c r="D14" s="5">
        <v>12</v>
      </c>
      <c r="E14" s="15">
        <v>4</v>
      </c>
      <c r="F14" s="4"/>
      <c r="G14" s="5">
        <v>86.2</v>
      </c>
      <c r="H14" s="15">
        <v>5</v>
      </c>
      <c r="I14" s="10">
        <v>176</v>
      </c>
      <c r="J14" s="16">
        <v>3</v>
      </c>
      <c r="K14" s="11">
        <v>0.46319444444444446</v>
      </c>
      <c r="L14" s="15">
        <v>9</v>
      </c>
      <c r="M14" s="4">
        <v>38</v>
      </c>
      <c r="N14" s="5">
        <v>4</v>
      </c>
      <c r="O14" s="15">
        <v>2</v>
      </c>
      <c r="P14" s="4"/>
      <c r="Q14" s="5">
        <v>48</v>
      </c>
      <c r="R14" s="15">
        <v>7</v>
      </c>
      <c r="S14" s="12">
        <v>0.12916666666666668</v>
      </c>
      <c r="T14" s="13">
        <v>0.3125</v>
      </c>
      <c r="U14" s="15">
        <v>9</v>
      </c>
      <c r="V14" s="4"/>
      <c r="W14" s="13">
        <v>6.1111111111111109E-2</v>
      </c>
      <c r="X14" s="15">
        <v>2</v>
      </c>
      <c r="Y14" s="4">
        <v>2</v>
      </c>
      <c r="Z14" s="13">
        <v>0.3034722222222222</v>
      </c>
      <c r="AA14" s="15">
        <v>7</v>
      </c>
      <c r="AB14" s="4">
        <v>73</v>
      </c>
      <c r="AC14" s="17">
        <f t="shared" si="0"/>
        <v>48</v>
      </c>
      <c r="AD14" s="18">
        <v>5</v>
      </c>
    </row>
    <row r="15" spans="1:62" x14ac:dyDescent="0.35">
      <c r="A15" s="4" t="s">
        <v>14</v>
      </c>
      <c r="B15" s="5"/>
      <c r="C15" s="6" t="s">
        <v>34</v>
      </c>
      <c r="D15" s="5">
        <v>15</v>
      </c>
      <c r="E15" s="15">
        <v>1</v>
      </c>
      <c r="F15" s="4"/>
      <c r="G15" s="5">
        <v>70.400000000000006</v>
      </c>
      <c r="H15" s="15">
        <v>14</v>
      </c>
      <c r="I15" s="10">
        <v>142</v>
      </c>
      <c r="J15" s="16">
        <v>7</v>
      </c>
      <c r="K15" s="11">
        <v>0.41736111111111113</v>
      </c>
      <c r="L15" s="15">
        <v>7</v>
      </c>
      <c r="M15" s="4">
        <v>41</v>
      </c>
      <c r="N15" s="5">
        <v>5</v>
      </c>
      <c r="O15" s="15">
        <v>1</v>
      </c>
      <c r="P15" s="4"/>
      <c r="Q15" s="5">
        <v>60</v>
      </c>
      <c r="R15" s="15">
        <v>2</v>
      </c>
      <c r="S15" s="12">
        <v>0.1111111111111111</v>
      </c>
      <c r="T15" s="13">
        <v>0.53749999999999998</v>
      </c>
      <c r="U15" s="15">
        <v>13</v>
      </c>
      <c r="V15" s="4"/>
      <c r="W15" s="13">
        <v>7.7777777777777779E-2</v>
      </c>
      <c r="X15" s="15">
        <v>3</v>
      </c>
      <c r="Y15" s="4">
        <v>5</v>
      </c>
      <c r="Z15" s="13">
        <v>0.20902777777777778</v>
      </c>
      <c r="AA15" s="15">
        <v>5</v>
      </c>
      <c r="AB15" s="4">
        <v>77</v>
      </c>
      <c r="AC15" s="17">
        <f t="shared" si="0"/>
        <v>53</v>
      </c>
      <c r="AD15" s="18">
        <v>6</v>
      </c>
    </row>
    <row r="16" spans="1:62" x14ac:dyDescent="0.35">
      <c r="A16" s="4" t="s">
        <v>14</v>
      </c>
      <c r="B16" s="5"/>
      <c r="C16" s="5" t="s">
        <v>16</v>
      </c>
      <c r="D16" s="5">
        <v>13</v>
      </c>
      <c r="E16" s="15">
        <v>3</v>
      </c>
      <c r="F16" s="4"/>
      <c r="G16" s="5">
        <v>86.7</v>
      </c>
      <c r="H16" s="15">
        <v>4</v>
      </c>
      <c r="I16" s="10">
        <v>110</v>
      </c>
      <c r="J16" s="16">
        <v>13</v>
      </c>
      <c r="K16" s="11">
        <v>0.25347222222222221</v>
      </c>
      <c r="L16" s="15">
        <v>6</v>
      </c>
      <c r="M16" s="4">
        <v>41</v>
      </c>
      <c r="N16" s="5">
        <v>3</v>
      </c>
      <c r="O16" s="15">
        <v>3</v>
      </c>
      <c r="P16" s="4"/>
      <c r="Q16" s="5">
        <v>54</v>
      </c>
      <c r="R16" s="15">
        <v>4</v>
      </c>
      <c r="S16" s="12">
        <v>8.3333333333333329E-2</v>
      </c>
      <c r="T16" s="13">
        <v>0.2326388888888889</v>
      </c>
      <c r="U16" s="15">
        <v>3</v>
      </c>
      <c r="V16" s="4"/>
      <c r="W16" s="13">
        <v>9.4444444444444442E-2</v>
      </c>
      <c r="X16" s="15">
        <v>7</v>
      </c>
      <c r="Y16" s="4">
        <v>6</v>
      </c>
      <c r="Z16" s="13">
        <v>0.32291666666666669</v>
      </c>
      <c r="AA16" s="15">
        <v>11</v>
      </c>
      <c r="AB16" s="4">
        <v>63</v>
      </c>
      <c r="AC16" s="17">
        <f t="shared" si="0"/>
        <v>54</v>
      </c>
      <c r="AD16" s="18">
        <v>7</v>
      </c>
    </row>
    <row r="17" spans="1:30" x14ac:dyDescent="0.35">
      <c r="A17" s="4" t="s">
        <v>14</v>
      </c>
      <c r="B17" s="5"/>
      <c r="C17" s="6" t="s">
        <v>32</v>
      </c>
      <c r="D17" s="5">
        <v>10</v>
      </c>
      <c r="E17" s="15">
        <v>6</v>
      </c>
      <c r="F17" s="4"/>
      <c r="G17" s="5">
        <v>87.4</v>
      </c>
      <c r="H17" s="15">
        <v>2</v>
      </c>
      <c r="I17" s="10">
        <v>159</v>
      </c>
      <c r="J17" s="16">
        <v>5</v>
      </c>
      <c r="K17" s="11">
        <v>0.40138888888888891</v>
      </c>
      <c r="L17" s="15">
        <v>10</v>
      </c>
      <c r="M17" s="4">
        <v>37</v>
      </c>
      <c r="N17" s="5">
        <v>0</v>
      </c>
      <c r="O17" s="15">
        <v>4</v>
      </c>
      <c r="P17" s="4"/>
      <c r="Q17" s="5">
        <v>43</v>
      </c>
      <c r="R17" s="15">
        <v>11</v>
      </c>
      <c r="S17" s="12">
        <v>0.1875</v>
      </c>
      <c r="T17" s="13">
        <v>0.38055555555555554</v>
      </c>
      <c r="U17" s="15">
        <v>11</v>
      </c>
      <c r="V17" s="4"/>
      <c r="W17" s="13">
        <v>0.16944444444444445</v>
      </c>
      <c r="X17" s="15">
        <v>15</v>
      </c>
      <c r="Y17" s="4">
        <v>9</v>
      </c>
      <c r="Z17" s="13">
        <v>0.31180555555555556</v>
      </c>
      <c r="AA17" s="15">
        <v>1</v>
      </c>
      <c r="AB17" s="4">
        <v>83</v>
      </c>
      <c r="AC17" s="17">
        <f t="shared" si="0"/>
        <v>65</v>
      </c>
      <c r="AD17" s="18">
        <v>8</v>
      </c>
    </row>
    <row r="18" spans="1:30" x14ac:dyDescent="0.35">
      <c r="A18" s="4" t="s">
        <v>14</v>
      </c>
      <c r="B18" s="5"/>
      <c r="C18" s="5" t="s">
        <v>18</v>
      </c>
      <c r="D18" s="5">
        <v>11</v>
      </c>
      <c r="E18" s="15">
        <v>5</v>
      </c>
      <c r="F18" s="4"/>
      <c r="G18" s="5">
        <v>81.2</v>
      </c>
      <c r="H18" s="15">
        <v>11</v>
      </c>
      <c r="I18" s="10">
        <v>179</v>
      </c>
      <c r="J18" s="16">
        <v>2</v>
      </c>
      <c r="K18" s="11">
        <v>0.36666666666666664</v>
      </c>
      <c r="L18" s="15">
        <v>11</v>
      </c>
      <c r="M18" s="4">
        <v>36</v>
      </c>
      <c r="N18" s="5">
        <v>4</v>
      </c>
      <c r="O18" s="15">
        <v>2</v>
      </c>
      <c r="P18" s="4"/>
      <c r="Q18" s="5">
        <v>38</v>
      </c>
      <c r="R18" s="15">
        <v>13</v>
      </c>
      <c r="S18" s="12">
        <v>0.24305555555555555</v>
      </c>
      <c r="T18" s="13">
        <v>0.21041666666666667</v>
      </c>
      <c r="U18" s="15">
        <v>2</v>
      </c>
      <c r="V18" s="4"/>
      <c r="W18" s="13">
        <v>0.13541666666666666</v>
      </c>
      <c r="X18" s="15">
        <v>13</v>
      </c>
      <c r="Y18" s="4">
        <v>7</v>
      </c>
      <c r="Z18" s="13">
        <v>0.30069444444444443</v>
      </c>
      <c r="AA18" s="15">
        <v>8</v>
      </c>
      <c r="AB18" s="4">
        <v>67</v>
      </c>
      <c r="AC18" s="17">
        <f t="shared" si="0"/>
        <v>67</v>
      </c>
      <c r="AD18" s="18">
        <v>9</v>
      </c>
    </row>
    <row r="19" spans="1:30" x14ac:dyDescent="0.35">
      <c r="A19" s="4" t="s">
        <v>14</v>
      </c>
      <c r="B19" s="5"/>
      <c r="C19" s="6" t="s">
        <v>37</v>
      </c>
      <c r="D19" s="5">
        <v>6</v>
      </c>
      <c r="E19" s="15">
        <v>8</v>
      </c>
      <c r="F19" s="4"/>
      <c r="G19" s="5">
        <v>86.7</v>
      </c>
      <c r="H19" s="15">
        <v>4</v>
      </c>
      <c r="I19" s="10">
        <v>119</v>
      </c>
      <c r="J19" s="16">
        <v>11</v>
      </c>
      <c r="K19" s="11">
        <v>0.44513888888888886</v>
      </c>
      <c r="L19" s="15">
        <v>12</v>
      </c>
      <c r="M19" s="4">
        <v>33</v>
      </c>
      <c r="N19" s="5">
        <v>3</v>
      </c>
      <c r="O19" s="15">
        <v>3</v>
      </c>
      <c r="P19" s="4"/>
      <c r="Q19" s="5">
        <v>43</v>
      </c>
      <c r="R19" s="15">
        <v>11</v>
      </c>
      <c r="S19" s="12">
        <v>0.1875</v>
      </c>
      <c r="T19" s="13">
        <v>0.50416666666666665</v>
      </c>
      <c r="U19" s="15">
        <v>12</v>
      </c>
      <c r="V19" s="4"/>
      <c r="W19" s="13">
        <v>9.0277777777777776E-2</v>
      </c>
      <c r="X19" s="15">
        <v>6</v>
      </c>
      <c r="Y19" s="4">
        <v>6</v>
      </c>
      <c r="Z19" s="13">
        <v>0.26180555555555557</v>
      </c>
      <c r="AA19" s="15">
        <v>3</v>
      </c>
      <c r="AB19" s="4">
        <v>81</v>
      </c>
      <c r="AC19" s="17">
        <f t="shared" si="0"/>
        <v>70</v>
      </c>
      <c r="AD19" s="18">
        <v>9</v>
      </c>
    </row>
    <row r="20" spans="1:30" x14ac:dyDescent="0.35">
      <c r="A20" s="4" t="s">
        <v>14</v>
      </c>
      <c r="B20" s="5"/>
      <c r="C20" s="5" t="s">
        <v>17</v>
      </c>
      <c r="D20" s="5">
        <v>10</v>
      </c>
      <c r="E20" s="15">
        <v>6</v>
      </c>
      <c r="F20" s="4"/>
      <c r="G20" s="5">
        <v>76.900000000000006</v>
      </c>
      <c r="H20" s="15">
        <v>12</v>
      </c>
      <c r="I20" s="10">
        <v>115</v>
      </c>
      <c r="J20" s="16">
        <v>12</v>
      </c>
      <c r="K20" s="11">
        <v>0.42152777777777778</v>
      </c>
      <c r="L20" s="15">
        <v>14</v>
      </c>
      <c r="M20" s="4">
        <v>27</v>
      </c>
      <c r="N20" s="5">
        <v>4</v>
      </c>
      <c r="O20" s="15">
        <v>2</v>
      </c>
      <c r="P20" s="4"/>
      <c r="Q20" s="5">
        <v>54</v>
      </c>
      <c r="R20" s="15">
        <v>5</v>
      </c>
      <c r="S20" s="12">
        <v>0.10416666666666667</v>
      </c>
      <c r="T20" s="13">
        <v>0.15972222222222221</v>
      </c>
      <c r="U20" s="15">
        <v>1</v>
      </c>
      <c r="V20" s="4"/>
      <c r="W20" s="13">
        <v>0.10555555555555556</v>
      </c>
      <c r="X20" s="15">
        <v>12</v>
      </c>
      <c r="Y20" s="4">
        <v>5</v>
      </c>
      <c r="Z20" s="13">
        <v>0.39444444444444443</v>
      </c>
      <c r="AA20" s="15">
        <v>10</v>
      </c>
      <c r="AB20" s="4">
        <v>64</v>
      </c>
      <c r="AC20" s="17">
        <f t="shared" si="0"/>
        <v>74</v>
      </c>
      <c r="AD20" s="18">
        <v>10</v>
      </c>
    </row>
    <row r="21" spans="1:30" x14ac:dyDescent="0.35">
      <c r="A21" s="4" t="s">
        <v>14</v>
      </c>
      <c r="B21" s="5"/>
      <c r="C21" s="6" t="s">
        <v>35</v>
      </c>
      <c r="D21" s="5">
        <v>10</v>
      </c>
      <c r="E21" s="15">
        <v>6</v>
      </c>
      <c r="F21" s="4"/>
      <c r="G21" s="5">
        <v>85.6</v>
      </c>
      <c r="H21" s="15">
        <v>6</v>
      </c>
      <c r="I21" s="10">
        <v>140</v>
      </c>
      <c r="J21" s="16">
        <v>8</v>
      </c>
      <c r="K21" s="11">
        <v>0.37569444444444444</v>
      </c>
      <c r="L21" s="15">
        <v>1</v>
      </c>
      <c r="M21" s="4">
        <v>45</v>
      </c>
      <c r="N21" s="5">
        <v>3</v>
      </c>
      <c r="O21" s="15">
        <v>3</v>
      </c>
      <c r="P21" s="4"/>
      <c r="Q21" s="5">
        <v>43</v>
      </c>
      <c r="R21" s="15">
        <v>9</v>
      </c>
      <c r="S21" s="12">
        <v>0.125</v>
      </c>
      <c r="T21" s="13">
        <v>0.625</v>
      </c>
      <c r="U21" s="15">
        <v>15</v>
      </c>
      <c r="V21" s="4"/>
      <c r="W21" s="13">
        <v>0.14166666666666666</v>
      </c>
      <c r="X21" s="15">
        <v>14</v>
      </c>
      <c r="Y21" s="4">
        <v>6</v>
      </c>
      <c r="Z21" s="13">
        <v>0.22222222222222221</v>
      </c>
      <c r="AA21" s="15">
        <v>12</v>
      </c>
      <c r="AB21" s="4">
        <v>62</v>
      </c>
      <c r="AC21" s="17">
        <f t="shared" si="0"/>
        <v>74</v>
      </c>
      <c r="AD21" s="18">
        <v>10</v>
      </c>
    </row>
    <row r="22" spans="1:30" x14ac:dyDescent="0.35">
      <c r="A22" s="4" t="s">
        <v>14</v>
      </c>
      <c r="B22" s="5"/>
      <c r="C22" s="5" t="s">
        <v>23</v>
      </c>
      <c r="D22" s="5">
        <v>12</v>
      </c>
      <c r="E22" s="15">
        <v>4</v>
      </c>
      <c r="F22" s="4"/>
      <c r="G22" s="5">
        <v>84.9</v>
      </c>
      <c r="H22" s="15">
        <v>7</v>
      </c>
      <c r="I22" s="10">
        <v>115</v>
      </c>
      <c r="J22" s="16">
        <v>12</v>
      </c>
      <c r="K22" s="11">
        <v>0.25763888888888886</v>
      </c>
      <c r="L22" s="15">
        <v>15</v>
      </c>
      <c r="M22" s="4">
        <v>23</v>
      </c>
      <c r="N22" s="5">
        <v>3</v>
      </c>
      <c r="O22" s="15">
        <v>3</v>
      </c>
      <c r="P22" s="4"/>
      <c r="Q22" s="5">
        <v>43</v>
      </c>
      <c r="R22" s="15">
        <v>10</v>
      </c>
      <c r="S22" s="12">
        <v>0.18055555555555555</v>
      </c>
      <c r="T22" s="13">
        <v>0.25277777777777777</v>
      </c>
      <c r="U22" s="15">
        <v>4</v>
      </c>
      <c r="V22" s="4"/>
      <c r="W22" s="13">
        <v>9.7916666666666666E-2</v>
      </c>
      <c r="X22" s="15">
        <v>9</v>
      </c>
      <c r="Y22" s="4">
        <v>3</v>
      </c>
      <c r="Z22" s="13">
        <v>0.23055555555555557</v>
      </c>
      <c r="AA22" s="15">
        <v>13</v>
      </c>
      <c r="AB22" s="4">
        <v>60</v>
      </c>
      <c r="AC22" s="17">
        <f t="shared" si="0"/>
        <v>77</v>
      </c>
      <c r="AD22" s="18">
        <v>11</v>
      </c>
    </row>
    <row r="23" spans="1:30" x14ac:dyDescent="0.35">
      <c r="A23" s="4" t="s">
        <v>14</v>
      </c>
      <c r="B23" s="5"/>
      <c r="C23" s="6" t="s">
        <v>36</v>
      </c>
      <c r="D23" s="5">
        <v>11</v>
      </c>
      <c r="E23" s="15">
        <v>5</v>
      </c>
      <c r="F23" s="4"/>
      <c r="G23" s="5">
        <v>72</v>
      </c>
      <c r="H23" s="15">
        <v>13</v>
      </c>
      <c r="I23" s="10">
        <v>126</v>
      </c>
      <c r="J23" s="16">
        <v>10</v>
      </c>
      <c r="K23" s="11">
        <v>0.51597222222222228</v>
      </c>
      <c r="L23" s="15">
        <v>2</v>
      </c>
      <c r="M23" s="4">
        <v>45</v>
      </c>
      <c r="N23" s="5">
        <v>3</v>
      </c>
      <c r="O23" s="15">
        <v>3</v>
      </c>
      <c r="P23" s="4"/>
      <c r="Q23" s="5">
        <v>48</v>
      </c>
      <c r="R23" s="15">
        <v>8</v>
      </c>
      <c r="S23" s="12">
        <v>0.16666666666666666</v>
      </c>
      <c r="T23" s="13">
        <v>0.56527777777777777</v>
      </c>
      <c r="U23" s="15">
        <v>14</v>
      </c>
      <c r="V23" s="4"/>
      <c r="W23" s="13">
        <v>0.10138888888888889</v>
      </c>
      <c r="X23" s="15">
        <v>10</v>
      </c>
      <c r="Y23" s="4">
        <v>4</v>
      </c>
      <c r="Z23" s="13">
        <v>0.26527777777777778</v>
      </c>
      <c r="AA23" s="15">
        <v>15</v>
      </c>
      <c r="AB23" s="4">
        <v>51</v>
      </c>
      <c r="AC23" s="17">
        <f t="shared" si="0"/>
        <v>80</v>
      </c>
      <c r="AD23" s="18">
        <v>12</v>
      </c>
    </row>
    <row r="24" spans="1:30" x14ac:dyDescent="0.35">
      <c r="A24" s="4" t="s">
        <v>14</v>
      </c>
      <c r="B24" s="5"/>
      <c r="C24" s="5" t="s">
        <v>15</v>
      </c>
      <c r="D24" s="5">
        <v>13</v>
      </c>
      <c r="E24" s="15">
        <v>3</v>
      </c>
      <c r="F24" s="4"/>
      <c r="G24" s="5">
        <v>83.1</v>
      </c>
      <c r="H24" s="15">
        <v>10</v>
      </c>
      <c r="I24" s="10">
        <v>103</v>
      </c>
      <c r="J24" s="16">
        <v>14</v>
      </c>
      <c r="K24" s="11">
        <v>0.30833333333333335</v>
      </c>
      <c r="L24" s="15">
        <v>13</v>
      </c>
      <c r="M24" s="4">
        <v>27</v>
      </c>
      <c r="N24" s="5">
        <v>5</v>
      </c>
      <c r="O24" s="15">
        <v>1</v>
      </c>
      <c r="P24" s="4"/>
      <c r="Q24" s="5">
        <v>31</v>
      </c>
      <c r="R24" s="15">
        <v>14</v>
      </c>
      <c r="S24" s="12">
        <v>0.1701388888888889</v>
      </c>
      <c r="T24" s="13">
        <v>0.33680555555555558</v>
      </c>
      <c r="U24" s="15">
        <v>10</v>
      </c>
      <c r="V24" s="4"/>
      <c r="W24" s="13">
        <v>9.583333333333334E-2</v>
      </c>
      <c r="X24" s="15">
        <v>8</v>
      </c>
      <c r="Y24" s="4">
        <v>4</v>
      </c>
      <c r="Z24" s="13">
        <v>0.2722222222222222</v>
      </c>
      <c r="AA24" s="15">
        <v>14</v>
      </c>
      <c r="AB24" s="4">
        <v>58</v>
      </c>
      <c r="AC24" s="17">
        <f t="shared" si="0"/>
        <v>87</v>
      </c>
      <c r="AD24" s="18">
        <v>13</v>
      </c>
    </row>
    <row r="31" spans="1:30" ht="22" customHeight="1" x14ac:dyDescent="0.35"/>
    <row r="32" spans="1:30" ht="22" customHeight="1" x14ac:dyDescent="0.35"/>
    <row r="33" spans="1:1" ht="22" customHeight="1" x14ac:dyDescent="0.35"/>
    <row r="34" spans="1:1" ht="22" customHeight="1" x14ac:dyDescent="0.35"/>
    <row r="35" spans="1:1" ht="22" customHeight="1" x14ac:dyDescent="0.35"/>
    <row r="36" spans="1:1" ht="22" customHeight="1" x14ac:dyDescent="0.35"/>
    <row r="37" spans="1:1" ht="22" customHeight="1" x14ac:dyDescent="0.35"/>
    <row r="38" spans="1:1" ht="22" customHeight="1" x14ac:dyDescent="0.35"/>
    <row r="39" spans="1:1" ht="22" customHeight="1" x14ac:dyDescent="0.35"/>
    <row r="40" spans="1:1" ht="22" customHeight="1" x14ac:dyDescent="0.35"/>
    <row r="41" spans="1:1" ht="22" customHeight="1" x14ac:dyDescent="0.35"/>
    <row r="42" spans="1:1" ht="22" customHeight="1" x14ac:dyDescent="0.35"/>
    <row r="45" spans="1:1" x14ac:dyDescent="0.35">
      <c r="A45" t="s">
        <v>24</v>
      </c>
    </row>
    <row r="46" spans="1:1" ht="22" customHeight="1" x14ac:dyDescent="0.35">
      <c r="A46" t="s">
        <v>25</v>
      </c>
    </row>
    <row r="47" spans="1:1" ht="22" customHeight="1" x14ac:dyDescent="0.35">
      <c r="A47" t="s">
        <v>25</v>
      </c>
    </row>
    <row r="48" spans="1:1" ht="22" customHeight="1" x14ac:dyDescent="0.35">
      <c r="A48" t="s">
        <v>25</v>
      </c>
    </row>
  </sheetData>
  <sortState xmlns:xlrd2="http://schemas.microsoft.com/office/spreadsheetml/2017/richdata2" ref="C10:AD24">
    <sortCondition ref="AD10:AD24"/>
  </sortState>
  <mergeCells count="13">
    <mergeCell ref="A1:AD1"/>
    <mergeCell ref="G8:J8"/>
    <mergeCell ref="K8:M8"/>
    <mergeCell ref="N8:P8"/>
    <mergeCell ref="Q8:S8"/>
    <mergeCell ref="T8:V8"/>
    <mergeCell ref="W8:Y8"/>
    <mergeCell ref="Z8:AB8"/>
    <mergeCell ref="A2:AD2"/>
    <mergeCell ref="A3:AD3"/>
    <mergeCell ref="A5:AD5"/>
    <mergeCell ref="A6:AD6"/>
    <mergeCell ref="D8:F8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subject/>
  <dc:creator>Unknown Creator</dc:creator>
  <cp:keywords/>
  <dc:description/>
  <cp:lastModifiedBy>Андрей Яковлев</cp:lastModifiedBy>
  <dcterms:created xsi:type="dcterms:W3CDTF">2026-04-14T20:05:19Z</dcterms:created>
  <dcterms:modified xsi:type="dcterms:W3CDTF">2026-04-15T07:52:01Z</dcterms:modified>
  <cp:category/>
</cp:coreProperties>
</file>